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Отчет за 2 кв.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<sst xmlns="http://schemas.openxmlformats.org/spreadsheetml/2006/main" count="124" uniqueCount="70">
  <si>
    <t>ОТЧЕТ</t>
  </si>
  <si>
    <t>Наименование мероприятия</t>
  </si>
  <si>
    <t>Код бюджетной классификации                 
(КВСР; КЦСР, КВР, КОСГУ)</t>
  </si>
  <si>
    <t>Плановые показате-ли результа-тивности использо-вания субсидии в сответствии с соглашением</t>
  </si>
  <si>
    <t>Фактиче-ские показатели результа-тивности использо-вания субсидии</t>
  </si>
  <si>
    <t>Сведения об объемах финансирования</t>
  </si>
  <si>
    <t>Исполнено</t>
  </si>
  <si>
    <t>Неисполь-зованный остаток  межбюд-жетного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</si>
  <si>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</si>
  <si>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</si>
  <si>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</si>
  <si>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 xml:space="preserve">Ремонт учатска дороги общего пользования  по ул. Поселковой в пос. Ларьян </t>
  </si>
  <si>
    <t>006 0409 ЦП.1.7088 244 225 (областной бюджет) 
006 0409 ЦП.1.1478 244 225 (местный бюджет)</t>
  </si>
  <si>
    <t>0,355 км</t>
  </si>
  <si>
    <t xml:space="preserve">Обустройство площадки для мусорных контейнеров в пос. Ларьян </t>
  </si>
  <si>
    <t>006 0503 ЦП.1.7088 244 226 (областной бюджет)  
006 0503 ЦП.1.1478 244 226 (местный бюджет)</t>
  </si>
  <si>
    <t>1 шт.</t>
  </si>
  <si>
    <t xml:space="preserve">Спиливание аварийных деревьев в пос. Ларьян </t>
  </si>
  <si>
    <t>12 м3</t>
  </si>
  <si>
    <t xml:space="preserve">Обустройство площадки для подъезда автотранспорта к  жилому дому № 9 в пос. Сельхозтехника </t>
  </si>
  <si>
    <t xml:space="preserve">Спиливание аварийных деревьев в пос. Сельхозтехника </t>
  </si>
  <si>
    <t>10 м3</t>
  </si>
  <si>
    <t xml:space="preserve">Обустройство площадки для мусорных контейнеров в пос. Сельхозтехника </t>
  </si>
  <si>
    <t>Разборка и вывозка  несанкционированных деревянных хозяйственных построек в пос. Сельхозтехника</t>
  </si>
  <si>
    <t>18 шт.</t>
  </si>
  <si>
    <t>Ремонт участка дороги общего пользования  в дер. Колбеки</t>
  </si>
  <si>
    <t>006 0409 ЦП.1.7088 244 225 (областной бюджет)  
006 0409 ЦП.1.1478 244 225 (местный бюджет)</t>
  </si>
  <si>
    <t>0,3 км</t>
  </si>
  <si>
    <t xml:space="preserve">Обустройство площадки для мусорных контейнеров в дер. Носово </t>
  </si>
  <si>
    <t xml:space="preserve">Обустройство площадки для мусорных контейнеров в районе кладбища дер. Колбеки </t>
  </si>
  <si>
    <t xml:space="preserve">Работы по ликвидации несанкционированной свалки мусора в дер. Носово </t>
  </si>
  <si>
    <t xml:space="preserve">Обустройство площадки для мусорных контейнеров в дер. Селище (Борское) </t>
  </si>
  <si>
    <t>Обустройство  первой зоны санитарной охраны артезианской скважины № 1 в дер Мозолёво -1</t>
  </si>
  <si>
    <t>Устройство водоразборной колонки в дер. Мозолёво-1</t>
  </si>
  <si>
    <t>Ремонт участка наружного водопровода в районе дома культуры  в дер. Мозолёво-1</t>
  </si>
  <si>
    <t>006 0502 ЦП.1.7088 244 225 (областной бюджет)  
006 0502 ЦП.1.1478 244 225 (местный бюджет)</t>
  </si>
  <si>
    <t>0,08 км</t>
  </si>
  <si>
    <t>Обустройство  2-х площадок для мусорных контейнеров в дер. Золотово</t>
  </si>
  <si>
    <t>2 шт.</t>
  </si>
  <si>
    <t>Ремонт участка дороги общего пользования в дер. Золотово</t>
  </si>
  <si>
    <t>0,25 км</t>
  </si>
  <si>
    <t xml:space="preserve">Чистка  и ремонт 2-х колодцев в дер. Мозолёво </t>
  </si>
  <si>
    <t>Обустройство площадки для мусорных контейнеров в районе кладбища в дер. Селище (Мозолевское)</t>
  </si>
  <si>
    <t>Ремонт участка  дороги общего пользования в дер. Половное</t>
  </si>
  <si>
    <t>0,083 км</t>
  </si>
  <si>
    <t xml:space="preserve">Обустройство площадки для мусорных контейнеров в районе кладбища в дер. Дмитрово </t>
  </si>
  <si>
    <t xml:space="preserve">Ремонт колодца в дер. Большой Остров  </t>
  </si>
  <si>
    <t xml:space="preserve">Чистка и углубление пожарного водоема в дер. Большой Остров </t>
  </si>
  <si>
    <t>006 0309 ЦП.1.7088 244 225 (областной бюджет)  
006 0309 ЦП.1.1478 244 225 (местный бюджет)</t>
  </si>
  <si>
    <t>Спиливание аварийных деревьев в дер. Большой Остров – 10 кубометров</t>
  </si>
  <si>
    <t xml:space="preserve">Работы по ликвидации несанкционированной свалки мусора в дер. Большой Остров </t>
  </si>
  <si>
    <t xml:space="preserve">Обустройство площадки для мусорных контейнеров в районе  кладбища в дер. Жилоток </t>
  </si>
  <si>
    <t>ИТОГО:</t>
  </si>
  <si>
    <t>Х</t>
  </si>
  <si>
    <t>Глава администрации Борского сельского поселения Ленинградской области</t>
  </si>
  <si>
    <t xml:space="preserve">Согласовано:               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</t>
  </si>
  <si>
    <t xml:space="preserve">                                                 В.С. Кирносов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</si>
  <si>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</si>
  <si>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</si>
  <si>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__________________</t>
  </si>
  <si>
    <t>Лебединский М.Е.</t>
  </si>
  <si>
    <t xml:space="preserve">Исполнитель                    </t>
  </si>
  <si>
    <t xml:space="preserve">(подпись)                           </t>
  </si>
  <si>
    <t>(фамилия, инициалы)</t>
  </si>
  <si>
    <t xml:space="preserve">                                                                 (фамилия, инициалы)   (номер телефона)</t>
  </si>
  <si>
    <t xml:space="preserve">     об использовании субсидии, предоставленной из областного бюджета Ленинградской области Борскому сельскому поселению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  за третий квартал 2015 года</t>
  </si>
  <si>
    <t>24 сентября 2015 года</t>
  </si>
  <si>
    <t>Ведущий бухгалтер администрации</t>
  </si>
  <si>
    <t xml:space="preserve">                                                 Т.В. Гарипова</t>
  </si>
  <si>
    <t>Т.В. Гарипова                       (81366) 28-584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</si>
</sst>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 wrapText="1"/>
    </xf>
    <xf numFmtId="4" fontId="24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/>
    </xf>
    <xf numFmtId="4" fontId="24" fillId="0" borderId="12" xfId="0" applyNumberFormat="1" applyFont="1" applyFill="1" applyBorder="1" applyAlignment="1">
      <alignment horizontal="center" wrapText="1"/>
    </xf>
    <xf numFmtId="4" fontId="24" fillId="0" borderId="12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 horizontal="center" wrapText="1"/>
    </xf>
    <xf numFmtId="4" fontId="24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22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left" wrapText="1"/>
    </xf>
    <xf numFmtId="0" fontId="27" fillId="0" borderId="0" xfId="0" applyFont="1" applyFill="1" applyAlignment="1">
      <alignment/>
    </xf>
    <xf numFmtId="2" fontId="26" fillId="0" borderId="0" xfId="0" applyNumberFormat="1" applyFont="1" applyFill="1" applyBorder="1" applyAlignment="1">
      <alignment horizontal="center" wrapText="1"/>
    </xf>
    <xf numFmtId="2" fontId="26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0" fontId="23" fillId="0" borderId="0" xfId="0" applyFont="1" applyFill="1" applyAlignment="1">
      <alignment horizont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="85" zoomScaleNormal="85" workbookViewId="0" topLeftCell="A1">
      <selection activeCell="B46" sqref="B46"/>
    </sheetView>
  </sheetViews>
  <sheetFormatPr defaultColWidth="9.140625" defaultRowHeight="12.75"/>
  <cols>
    <col min="1" max="1" width="38.57421875" style="1" customWidth="1"/>
    <col min="2" max="2" width="44.28125" style="1" customWidth="1"/>
    <col min="3" max="3" width="12.140625" style="1" customWidth="1"/>
    <col min="4" max="4" width="10.57421875" style="1" customWidth="1"/>
    <col min="5" max="5" width="14.28125" style="1" customWidth="1"/>
    <col min="6" max="6" width="15.57421875" style="1" customWidth="1"/>
    <col min="7" max="7" width="15.7109375" style="1" customWidth="1"/>
    <col min="8" max="8" width="11.421875" style="1" customWidth="1"/>
    <col min="9" max="9" width="12.28125" style="1" customWidth="1"/>
    <col min="10" max="10" width="11.57421875" style="1" customWidth="1"/>
    <col min="11" max="11" width="12.8515625" style="1" customWidth="1"/>
    <col min="12" max="16384" width="9.140625" style="1" customWidth="1"/>
  </cols>
  <sheetData>
    <row r="1" spans="9:11" ht="16.5" customHeight="1">
      <c r="I1" s="48"/>
      <c r="J1" s="48"/>
      <c r="K1" s="48"/>
    </row>
    <row r="2" spans="1:11" ht="12.75" customHeight="1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6.5" customHeight="1">
      <c r="A3" s="51" t="s">
        <v>65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4.5" customHeight="1" hidden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67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3" customFormat="1" ht="27" customHeight="1">
      <c r="A7" s="52" t="s">
        <v>1</v>
      </c>
      <c r="B7" s="52" t="s">
        <v>2</v>
      </c>
      <c r="C7" s="52" t="s">
        <v>3</v>
      </c>
      <c r="D7" s="52" t="s">
        <v>4</v>
      </c>
      <c r="E7" s="57" t="s">
        <v>5</v>
      </c>
      <c r="F7" s="58"/>
      <c r="G7" s="58"/>
      <c r="H7" s="57" t="s">
        <v>6</v>
      </c>
      <c r="I7" s="58"/>
      <c r="J7" s="58"/>
      <c r="K7" s="59" t="s">
        <v>7</v>
      </c>
    </row>
    <row r="8" spans="1:11" s="3" customFormat="1" ht="50.25" customHeight="1">
      <c r="A8" s="53"/>
      <c r="B8" s="55"/>
      <c r="C8" s="53"/>
      <c r="D8" s="53"/>
      <c r="E8" s="58"/>
      <c r="F8" s="58"/>
      <c r="G8" s="58"/>
      <c r="H8" s="58"/>
      <c r="I8" s="58"/>
      <c r="J8" s="58"/>
      <c r="K8" s="60"/>
    </row>
    <row r="9" spans="1:11" s="3" customFormat="1" ht="77.25" customHeight="1" thickBot="1">
      <c r="A9" s="54"/>
      <c r="B9" s="56"/>
      <c r="C9" s="54"/>
      <c r="D9" s="54"/>
      <c r="E9" s="4" t="s">
        <v>8</v>
      </c>
      <c r="F9" s="4" t="s">
        <v>9</v>
      </c>
      <c r="G9" s="4" t="s">
        <v>10</v>
      </c>
      <c r="H9" s="4" t="s">
        <v>8</v>
      </c>
      <c r="I9" s="4" t="s">
        <v>9</v>
      </c>
      <c r="J9" s="4" t="s">
        <v>10</v>
      </c>
      <c r="K9" s="61"/>
    </row>
    <row r="10" spans="1:11" ht="40.5" customHeight="1">
      <c r="A10" s="5" t="s">
        <v>11</v>
      </c>
      <c r="B10" s="6" t="s">
        <v>12</v>
      </c>
      <c r="C10" s="7" t="s">
        <v>13</v>
      </c>
      <c r="D10" s="7">
        <v>0</v>
      </c>
      <c r="E10" s="8">
        <v>499697</v>
      </c>
      <c r="F10" s="8">
        <v>487510</v>
      </c>
      <c r="G10" s="9">
        <v>12187</v>
      </c>
      <c r="H10" s="8">
        <f>I10+J10</f>
        <v>0</v>
      </c>
      <c r="I10" s="8">
        <v>0</v>
      </c>
      <c r="J10" s="9">
        <v>0</v>
      </c>
      <c r="K10" s="8">
        <v>487510</v>
      </c>
    </row>
    <row r="11" spans="1:11" ht="37.5" customHeight="1">
      <c r="A11" s="10" t="s">
        <v>14</v>
      </c>
      <c r="B11" s="11" t="s">
        <v>15</v>
      </c>
      <c r="C11" s="12" t="s">
        <v>16</v>
      </c>
      <c r="D11" s="12" t="s">
        <v>16</v>
      </c>
      <c r="E11" s="13">
        <v>21441</v>
      </c>
      <c r="F11" s="13">
        <v>19510</v>
      </c>
      <c r="G11" s="14">
        <v>1931</v>
      </c>
      <c r="H11" s="13">
        <v>21441</v>
      </c>
      <c r="I11" s="13">
        <v>19510</v>
      </c>
      <c r="J11" s="14">
        <v>1931</v>
      </c>
      <c r="K11" s="13">
        <v>0</v>
      </c>
    </row>
    <row r="12" spans="1:11" ht="33" customHeight="1" thickBot="1">
      <c r="A12" s="15" t="s">
        <v>17</v>
      </c>
      <c r="B12" s="16" t="s">
        <v>15</v>
      </c>
      <c r="C12" s="17" t="s">
        <v>18</v>
      </c>
      <c r="D12" s="17">
        <v>0</v>
      </c>
      <c r="E12" s="18">
        <v>23173</v>
      </c>
      <c r="F12" s="18">
        <v>19510</v>
      </c>
      <c r="G12" s="19">
        <v>3663</v>
      </c>
      <c r="H12" s="18">
        <f>I12+J12</f>
        <v>0</v>
      </c>
      <c r="I12" s="18">
        <v>0</v>
      </c>
      <c r="J12" s="19">
        <v>0</v>
      </c>
      <c r="K12" s="18">
        <v>19510</v>
      </c>
    </row>
    <row r="13" spans="1:11" ht="38.25" customHeight="1">
      <c r="A13" s="20" t="s">
        <v>19</v>
      </c>
      <c r="B13" s="6" t="s">
        <v>15</v>
      </c>
      <c r="C13" s="21" t="s">
        <v>16</v>
      </c>
      <c r="D13" s="21">
        <v>0</v>
      </c>
      <c r="E13" s="22">
        <v>188695</v>
      </c>
      <c r="F13" s="22">
        <v>131700</v>
      </c>
      <c r="G13" s="23">
        <v>56995</v>
      </c>
      <c r="H13" s="22">
        <f>I13+J13</f>
        <v>0</v>
      </c>
      <c r="I13" s="22">
        <v>0</v>
      </c>
      <c r="J13" s="23">
        <v>0</v>
      </c>
      <c r="K13" s="22">
        <v>131700</v>
      </c>
    </row>
    <row r="14" spans="1:11" ht="30" customHeight="1">
      <c r="A14" s="10" t="s">
        <v>20</v>
      </c>
      <c r="B14" s="11" t="s">
        <v>15</v>
      </c>
      <c r="C14" s="12" t="s">
        <v>21</v>
      </c>
      <c r="D14" s="12" t="s">
        <v>21</v>
      </c>
      <c r="E14" s="13">
        <v>21073</v>
      </c>
      <c r="F14" s="13">
        <v>19510</v>
      </c>
      <c r="G14" s="14">
        <v>1563</v>
      </c>
      <c r="H14" s="13">
        <v>21073</v>
      </c>
      <c r="I14" s="13">
        <v>19510</v>
      </c>
      <c r="J14" s="14">
        <v>1563</v>
      </c>
      <c r="K14" s="13">
        <v>0</v>
      </c>
    </row>
    <row r="15" spans="1:11" ht="25.5" customHeight="1">
      <c r="A15" s="10" t="s">
        <v>22</v>
      </c>
      <c r="B15" s="11" t="s">
        <v>15</v>
      </c>
      <c r="C15" s="12" t="s">
        <v>16</v>
      </c>
      <c r="D15" s="12" t="s">
        <v>16</v>
      </c>
      <c r="E15" s="13">
        <v>14031</v>
      </c>
      <c r="F15" s="13">
        <v>11710</v>
      </c>
      <c r="G15" s="14">
        <v>2321</v>
      </c>
      <c r="H15" s="13">
        <v>14031</v>
      </c>
      <c r="I15" s="13">
        <v>11710</v>
      </c>
      <c r="J15" s="14">
        <v>2321</v>
      </c>
      <c r="K15" s="13">
        <v>0</v>
      </c>
    </row>
    <row r="16" spans="1:11" ht="43.5" customHeight="1" thickBot="1">
      <c r="A16" s="15" t="s">
        <v>23</v>
      </c>
      <c r="B16" s="16" t="s">
        <v>15</v>
      </c>
      <c r="C16" s="17" t="s">
        <v>24</v>
      </c>
      <c r="D16" s="17">
        <v>0</v>
      </c>
      <c r="E16" s="18">
        <v>35092</v>
      </c>
      <c r="F16" s="18">
        <v>34150</v>
      </c>
      <c r="G16" s="19">
        <v>942</v>
      </c>
      <c r="H16" s="18">
        <v>0</v>
      </c>
      <c r="I16" s="18">
        <v>0</v>
      </c>
      <c r="J16" s="19">
        <v>0</v>
      </c>
      <c r="K16" s="18">
        <v>34150</v>
      </c>
    </row>
    <row r="17" spans="1:11" ht="29.25" customHeight="1">
      <c r="A17" s="24" t="s">
        <v>25</v>
      </c>
      <c r="B17" s="24" t="s">
        <v>26</v>
      </c>
      <c r="C17" s="21" t="s">
        <v>27</v>
      </c>
      <c r="D17" s="21">
        <v>0</v>
      </c>
      <c r="E17" s="22">
        <v>237378</v>
      </c>
      <c r="F17" s="22">
        <v>214630</v>
      </c>
      <c r="G17" s="23">
        <v>22748</v>
      </c>
      <c r="H17" s="22">
        <f>I17+J17</f>
        <v>0</v>
      </c>
      <c r="I17" s="22">
        <v>0</v>
      </c>
      <c r="J17" s="23">
        <v>0</v>
      </c>
      <c r="K17" s="22">
        <v>214630</v>
      </c>
    </row>
    <row r="18" spans="1:11" ht="30" customHeight="1">
      <c r="A18" s="11" t="s">
        <v>28</v>
      </c>
      <c r="B18" s="11" t="s">
        <v>15</v>
      </c>
      <c r="C18" s="12" t="s">
        <v>16</v>
      </c>
      <c r="D18" s="12" t="s">
        <v>16</v>
      </c>
      <c r="E18" s="13">
        <v>15660</v>
      </c>
      <c r="F18" s="13">
        <v>14630</v>
      </c>
      <c r="G18" s="14">
        <v>1030</v>
      </c>
      <c r="H18" s="13">
        <v>15660</v>
      </c>
      <c r="I18" s="13">
        <v>14630</v>
      </c>
      <c r="J18" s="14">
        <v>1030</v>
      </c>
      <c r="K18" s="13">
        <v>0</v>
      </c>
    </row>
    <row r="19" spans="1:11" ht="32.25" customHeight="1">
      <c r="A19" s="11" t="s">
        <v>29</v>
      </c>
      <c r="B19" s="11" t="s">
        <v>15</v>
      </c>
      <c r="C19" s="12" t="s">
        <v>16</v>
      </c>
      <c r="D19" s="12" t="s">
        <v>16</v>
      </c>
      <c r="E19" s="13">
        <v>19776</v>
      </c>
      <c r="F19" s="13">
        <v>19290</v>
      </c>
      <c r="G19" s="14">
        <v>486</v>
      </c>
      <c r="H19" s="13">
        <v>19776</v>
      </c>
      <c r="I19" s="13">
        <v>19290</v>
      </c>
      <c r="J19" s="14">
        <v>486</v>
      </c>
      <c r="K19" s="13">
        <v>0</v>
      </c>
    </row>
    <row r="20" spans="1:11" ht="32.25" customHeight="1">
      <c r="A20" s="11" t="s">
        <v>30</v>
      </c>
      <c r="B20" s="11" t="s">
        <v>15</v>
      </c>
      <c r="C20" s="12" t="s">
        <v>16</v>
      </c>
      <c r="D20" s="12">
        <v>0</v>
      </c>
      <c r="E20" s="13">
        <v>15124</v>
      </c>
      <c r="F20" s="13">
        <v>14630</v>
      </c>
      <c r="G20" s="14">
        <v>494</v>
      </c>
      <c r="H20" s="13">
        <f>I20+J20</f>
        <v>0</v>
      </c>
      <c r="I20" s="13">
        <v>0</v>
      </c>
      <c r="J20" s="14">
        <v>0</v>
      </c>
      <c r="K20" s="13">
        <v>14630</v>
      </c>
    </row>
    <row r="21" spans="1:11" ht="33.75" customHeight="1" thickBot="1">
      <c r="A21" s="16" t="s">
        <v>31</v>
      </c>
      <c r="B21" s="16" t="s">
        <v>15</v>
      </c>
      <c r="C21" s="17" t="s">
        <v>16</v>
      </c>
      <c r="D21" s="12" t="s">
        <v>16</v>
      </c>
      <c r="E21" s="18">
        <v>20035</v>
      </c>
      <c r="F21" s="18">
        <v>16590</v>
      </c>
      <c r="G21" s="19">
        <v>3445</v>
      </c>
      <c r="H21" s="18">
        <v>20035</v>
      </c>
      <c r="I21" s="18">
        <v>16590</v>
      </c>
      <c r="J21" s="19">
        <v>3445</v>
      </c>
      <c r="K21" s="18">
        <v>0</v>
      </c>
    </row>
    <row r="22" spans="1:11" ht="42.75" customHeight="1">
      <c r="A22" s="24" t="s">
        <v>32</v>
      </c>
      <c r="B22" s="6" t="s">
        <v>15</v>
      </c>
      <c r="C22" s="21" t="s">
        <v>16</v>
      </c>
      <c r="D22" s="21">
        <v>0</v>
      </c>
      <c r="E22" s="22">
        <v>95757</v>
      </c>
      <c r="F22" s="22">
        <v>93420</v>
      </c>
      <c r="G22" s="23">
        <v>2337</v>
      </c>
      <c r="H22" s="22">
        <v>0</v>
      </c>
      <c r="I22" s="22">
        <v>0</v>
      </c>
      <c r="J22" s="23">
        <v>0</v>
      </c>
      <c r="K22" s="22">
        <v>93420</v>
      </c>
    </row>
    <row r="23" spans="1:11" ht="30" customHeight="1">
      <c r="A23" s="11" t="s">
        <v>33</v>
      </c>
      <c r="B23" s="11" t="s">
        <v>15</v>
      </c>
      <c r="C23" s="12" t="s">
        <v>16</v>
      </c>
      <c r="D23" s="12">
        <v>0</v>
      </c>
      <c r="E23" s="13">
        <v>10021</v>
      </c>
      <c r="F23" s="13">
        <v>9760</v>
      </c>
      <c r="G23" s="14">
        <v>261</v>
      </c>
      <c r="H23" s="13">
        <v>0</v>
      </c>
      <c r="I23" s="13">
        <v>0</v>
      </c>
      <c r="J23" s="14">
        <v>0</v>
      </c>
      <c r="K23" s="13">
        <v>9760</v>
      </c>
    </row>
    <row r="24" spans="1:11" ht="33" customHeight="1" thickBot="1">
      <c r="A24" s="16" t="s">
        <v>34</v>
      </c>
      <c r="B24" s="16" t="s">
        <v>35</v>
      </c>
      <c r="C24" s="17" t="s">
        <v>36</v>
      </c>
      <c r="D24" s="17">
        <v>0</v>
      </c>
      <c r="E24" s="18">
        <v>485000</v>
      </c>
      <c r="F24" s="18">
        <v>240670</v>
      </c>
      <c r="G24" s="19">
        <v>244330</v>
      </c>
      <c r="H24" s="18">
        <v>0</v>
      </c>
      <c r="I24" s="18">
        <v>0</v>
      </c>
      <c r="J24" s="19">
        <v>0</v>
      </c>
      <c r="K24" s="18">
        <v>240670</v>
      </c>
    </row>
    <row r="25" spans="1:11" ht="30.75" customHeight="1">
      <c r="A25" s="24" t="s">
        <v>37</v>
      </c>
      <c r="B25" s="11" t="s">
        <v>15</v>
      </c>
      <c r="C25" s="21" t="s">
        <v>38</v>
      </c>
      <c r="D25" s="21" t="s">
        <v>38</v>
      </c>
      <c r="E25" s="22">
        <v>24808</v>
      </c>
      <c r="F25" s="22">
        <v>23410</v>
      </c>
      <c r="G25" s="23">
        <v>1398</v>
      </c>
      <c r="H25" s="22">
        <v>24808</v>
      </c>
      <c r="I25" s="22">
        <v>23410</v>
      </c>
      <c r="J25" s="23">
        <v>1398</v>
      </c>
      <c r="K25" s="22">
        <v>0</v>
      </c>
    </row>
    <row r="26" spans="1:11" ht="30.75" customHeight="1" thickBot="1">
      <c r="A26" s="11" t="s">
        <v>39</v>
      </c>
      <c r="B26" s="11" t="s">
        <v>26</v>
      </c>
      <c r="C26" s="12" t="s">
        <v>40</v>
      </c>
      <c r="D26" s="12">
        <v>0</v>
      </c>
      <c r="E26" s="13">
        <v>240375</v>
      </c>
      <c r="F26" s="13">
        <v>234150</v>
      </c>
      <c r="G26" s="14">
        <v>6225</v>
      </c>
      <c r="H26" s="13">
        <v>0</v>
      </c>
      <c r="I26" s="13">
        <v>0</v>
      </c>
      <c r="J26" s="14">
        <v>0</v>
      </c>
      <c r="K26" s="13">
        <v>234150</v>
      </c>
    </row>
    <row r="27" spans="1:11" ht="33" customHeight="1">
      <c r="A27" s="11" t="s">
        <v>41</v>
      </c>
      <c r="B27" s="11" t="s">
        <v>15</v>
      </c>
      <c r="C27" s="12" t="s">
        <v>38</v>
      </c>
      <c r="D27" s="21" t="s">
        <v>38</v>
      </c>
      <c r="E27" s="13">
        <v>36193</v>
      </c>
      <c r="F27" s="13">
        <v>34150</v>
      </c>
      <c r="G27" s="14">
        <v>2043</v>
      </c>
      <c r="H27" s="13">
        <v>36193</v>
      </c>
      <c r="I27" s="13">
        <v>34150</v>
      </c>
      <c r="J27" s="14">
        <v>2043</v>
      </c>
      <c r="K27" s="13">
        <v>0</v>
      </c>
    </row>
    <row r="28" spans="1:11" ht="39" customHeight="1" thickBot="1">
      <c r="A28" s="16" t="s">
        <v>42</v>
      </c>
      <c r="B28" s="11" t="s">
        <v>15</v>
      </c>
      <c r="C28" s="17" t="s">
        <v>16</v>
      </c>
      <c r="D28" s="17">
        <v>0</v>
      </c>
      <c r="E28" s="18">
        <v>17133</v>
      </c>
      <c r="F28" s="18">
        <v>16590</v>
      </c>
      <c r="G28" s="19">
        <v>543</v>
      </c>
      <c r="H28" s="18">
        <v>0</v>
      </c>
      <c r="I28" s="18">
        <v>0</v>
      </c>
      <c r="J28" s="19">
        <v>0</v>
      </c>
      <c r="K28" s="18">
        <v>16590</v>
      </c>
    </row>
    <row r="29" spans="1:11" s="25" customFormat="1" ht="37.5" customHeight="1">
      <c r="A29" s="24" t="s">
        <v>43</v>
      </c>
      <c r="B29" s="24" t="s">
        <v>26</v>
      </c>
      <c r="C29" s="21" t="s">
        <v>44</v>
      </c>
      <c r="D29" s="21" t="s">
        <v>44</v>
      </c>
      <c r="E29" s="22">
        <v>99428</v>
      </c>
      <c r="F29" s="22">
        <v>94630</v>
      </c>
      <c r="G29" s="23">
        <v>4798</v>
      </c>
      <c r="H29" s="22">
        <v>99428</v>
      </c>
      <c r="I29" s="22">
        <v>94630</v>
      </c>
      <c r="J29" s="23">
        <v>4798</v>
      </c>
      <c r="K29" s="22">
        <v>0</v>
      </c>
    </row>
    <row r="30" spans="1:11" s="25" customFormat="1" ht="37.5" customHeight="1" thickBot="1">
      <c r="A30" s="16" t="s">
        <v>45</v>
      </c>
      <c r="B30" s="16" t="s">
        <v>15</v>
      </c>
      <c r="C30" s="17" t="s">
        <v>16</v>
      </c>
      <c r="D30" s="17">
        <v>0</v>
      </c>
      <c r="E30" s="18">
        <v>12571</v>
      </c>
      <c r="F30" s="18">
        <v>11710</v>
      </c>
      <c r="G30" s="19">
        <v>861</v>
      </c>
      <c r="H30" s="18">
        <v>0</v>
      </c>
      <c r="I30" s="18">
        <v>0</v>
      </c>
      <c r="J30" s="19">
        <v>0</v>
      </c>
      <c r="K30" s="18">
        <v>11710</v>
      </c>
    </row>
    <row r="31" spans="1:11" s="25" customFormat="1" ht="37.5" customHeight="1">
      <c r="A31" s="24" t="s">
        <v>46</v>
      </c>
      <c r="B31" s="6" t="s">
        <v>15</v>
      </c>
      <c r="C31" s="21" t="s">
        <v>16</v>
      </c>
      <c r="D31" s="21" t="s">
        <v>16</v>
      </c>
      <c r="E31" s="22">
        <v>17531</v>
      </c>
      <c r="F31" s="22">
        <v>16590</v>
      </c>
      <c r="G31" s="23">
        <v>941</v>
      </c>
      <c r="H31" s="22">
        <v>17531</v>
      </c>
      <c r="I31" s="22">
        <v>16590</v>
      </c>
      <c r="J31" s="23">
        <v>941</v>
      </c>
      <c r="K31" s="22">
        <v>0</v>
      </c>
    </row>
    <row r="32" spans="1:11" s="25" customFormat="1" ht="37.5" customHeight="1">
      <c r="A32" s="11" t="s">
        <v>47</v>
      </c>
      <c r="B32" s="11" t="s">
        <v>48</v>
      </c>
      <c r="C32" s="12" t="s">
        <v>16</v>
      </c>
      <c r="D32" s="12">
        <v>0</v>
      </c>
      <c r="E32" s="13">
        <v>32031</v>
      </c>
      <c r="F32" s="13">
        <v>31220</v>
      </c>
      <c r="G32" s="14">
        <v>811</v>
      </c>
      <c r="H32" s="13">
        <v>0</v>
      </c>
      <c r="I32" s="13">
        <v>0</v>
      </c>
      <c r="J32" s="14">
        <v>0</v>
      </c>
      <c r="K32" s="13">
        <v>31220</v>
      </c>
    </row>
    <row r="33" spans="1:11" s="25" customFormat="1" ht="30" customHeight="1">
      <c r="A33" s="11" t="s">
        <v>49</v>
      </c>
      <c r="B33" s="11" t="s">
        <v>15</v>
      </c>
      <c r="C33" s="12" t="s">
        <v>21</v>
      </c>
      <c r="D33" s="12" t="s">
        <v>21</v>
      </c>
      <c r="E33" s="13">
        <v>20246</v>
      </c>
      <c r="F33" s="13">
        <v>19510</v>
      </c>
      <c r="G33" s="14">
        <v>736</v>
      </c>
      <c r="H33" s="13">
        <v>20246</v>
      </c>
      <c r="I33" s="13">
        <v>19510</v>
      </c>
      <c r="J33" s="14">
        <v>736</v>
      </c>
      <c r="K33" s="13">
        <v>0</v>
      </c>
    </row>
    <row r="34" spans="1:11" s="25" customFormat="1" ht="37.5" customHeight="1">
      <c r="A34" s="11" t="s">
        <v>50</v>
      </c>
      <c r="B34" s="11" t="s">
        <v>15</v>
      </c>
      <c r="C34" s="12" t="s">
        <v>16</v>
      </c>
      <c r="D34" s="12">
        <v>0</v>
      </c>
      <c r="E34" s="13">
        <v>34960</v>
      </c>
      <c r="F34" s="13">
        <v>34110</v>
      </c>
      <c r="G34" s="14">
        <v>850</v>
      </c>
      <c r="H34" s="13">
        <v>0</v>
      </c>
      <c r="I34" s="13">
        <v>0</v>
      </c>
      <c r="J34" s="14">
        <v>0</v>
      </c>
      <c r="K34" s="13">
        <v>34110</v>
      </c>
    </row>
    <row r="35" spans="1:11" s="25" customFormat="1" ht="37.5" customHeight="1" thickBot="1">
      <c r="A35" s="16" t="s">
        <v>51</v>
      </c>
      <c r="B35" s="11" t="s">
        <v>15</v>
      </c>
      <c r="C35" s="17" t="s">
        <v>16</v>
      </c>
      <c r="D35" s="17" t="s">
        <v>16</v>
      </c>
      <c r="E35" s="18">
        <v>12486</v>
      </c>
      <c r="F35" s="18">
        <v>11710</v>
      </c>
      <c r="G35" s="19">
        <v>776</v>
      </c>
      <c r="H35" s="18">
        <v>12486</v>
      </c>
      <c r="I35" s="18">
        <v>11710</v>
      </c>
      <c r="J35" s="19">
        <v>776</v>
      </c>
      <c r="K35" s="18">
        <v>0</v>
      </c>
    </row>
    <row r="36" spans="1:11" s="25" customFormat="1" ht="37.5" customHeight="1" thickBot="1">
      <c r="A36" s="26" t="s">
        <v>52</v>
      </c>
      <c r="B36" s="27" t="s">
        <v>53</v>
      </c>
      <c r="C36" s="27" t="s">
        <v>53</v>
      </c>
      <c r="D36" s="27" t="s">
        <v>53</v>
      </c>
      <c r="E36" s="28">
        <f aca="true" t="shared" si="0" ref="E36:K36">SUM(E10:E35)</f>
        <v>2249715</v>
      </c>
      <c r="F36" s="28">
        <f t="shared" si="0"/>
        <v>1875000</v>
      </c>
      <c r="G36" s="28">
        <f t="shared" si="0"/>
        <v>374715</v>
      </c>
      <c r="H36" s="28">
        <f t="shared" si="0"/>
        <v>322708</v>
      </c>
      <c r="I36" s="28">
        <f t="shared" si="0"/>
        <v>301240</v>
      </c>
      <c r="J36" s="28">
        <f t="shared" si="0"/>
        <v>21468</v>
      </c>
      <c r="K36" s="28">
        <f t="shared" si="0"/>
        <v>1573760</v>
      </c>
    </row>
    <row r="37" spans="1:11" s="25" customFormat="1" ht="37.5" customHeight="1">
      <c r="A37" s="29"/>
      <c r="B37" s="30"/>
      <c r="C37" s="31"/>
      <c r="D37" s="31"/>
      <c r="E37" s="32"/>
      <c r="F37" s="32"/>
      <c r="G37" s="33"/>
      <c r="H37" s="32"/>
      <c r="I37" s="32"/>
      <c r="J37" s="33"/>
      <c r="K37" s="34"/>
    </row>
    <row r="38" spans="1:11" ht="29.25" customHeight="1">
      <c r="A38" s="44" t="s">
        <v>54</v>
      </c>
      <c r="B38" s="2"/>
      <c r="C38" s="2"/>
      <c r="D38" s="2"/>
      <c r="E38" s="2"/>
      <c r="F38" s="2"/>
      <c r="G38" s="43" t="s">
        <v>55</v>
      </c>
      <c r="H38" s="43"/>
      <c r="I38" s="43"/>
      <c r="J38" s="43"/>
      <c r="K38" s="35"/>
    </row>
    <row r="39" spans="1:11" ht="16.5" customHeight="1">
      <c r="A39" s="45"/>
      <c r="B39" s="36" t="s">
        <v>56</v>
      </c>
      <c r="C39" s="37"/>
      <c r="D39" s="2"/>
      <c r="E39" s="2"/>
      <c r="F39" s="2"/>
      <c r="G39" s="43"/>
      <c r="H39" s="43"/>
      <c r="I39" s="43"/>
      <c r="J39" s="43"/>
      <c r="K39" s="35"/>
    </row>
    <row r="40" spans="1:11" ht="14.25" customHeight="1">
      <c r="A40" s="2" t="s">
        <v>57</v>
      </c>
      <c r="B40" s="37"/>
      <c r="C40" s="37"/>
      <c r="D40" s="2"/>
      <c r="E40" s="2"/>
      <c r="F40" s="2"/>
      <c r="G40" s="43"/>
      <c r="H40" s="43"/>
      <c r="I40" s="43"/>
      <c r="J40" s="43"/>
      <c r="K40" s="35"/>
    </row>
    <row r="41" spans="1:11" ht="32.25" customHeight="1">
      <c r="A41" s="38" t="s">
        <v>67</v>
      </c>
      <c r="B41" s="39" t="s">
        <v>68</v>
      </c>
      <c r="C41" s="2"/>
      <c r="D41" s="2"/>
      <c r="E41" s="2"/>
      <c r="F41" s="2"/>
      <c r="G41" s="43"/>
      <c r="H41" s="43"/>
      <c r="I41" s="43"/>
      <c r="J41" s="43"/>
      <c r="K41" s="35"/>
    </row>
    <row r="42" spans="1:11" ht="12.75" customHeight="1">
      <c r="A42" s="2" t="s">
        <v>58</v>
      </c>
      <c r="B42" s="2"/>
      <c r="C42" s="2"/>
      <c r="D42" s="2"/>
      <c r="E42" s="2"/>
      <c r="F42" s="2"/>
      <c r="G42" s="46" t="s">
        <v>59</v>
      </c>
      <c r="H42" s="46"/>
      <c r="I42" s="47" t="s">
        <v>60</v>
      </c>
      <c r="J42" s="47"/>
      <c r="K42" s="35"/>
    </row>
    <row r="43" spans="1:11" ht="18.75" customHeight="1">
      <c r="A43" s="2" t="s">
        <v>61</v>
      </c>
      <c r="B43" s="39" t="s">
        <v>69</v>
      </c>
      <c r="C43" s="2"/>
      <c r="D43" s="2"/>
      <c r="E43" s="2"/>
      <c r="F43" s="2"/>
      <c r="G43" s="43" t="s">
        <v>62</v>
      </c>
      <c r="H43" s="43"/>
      <c r="I43" s="43" t="s">
        <v>63</v>
      </c>
      <c r="J43" s="43"/>
      <c r="K43" s="35"/>
    </row>
    <row r="44" spans="1:11" ht="12.75" customHeight="1">
      <c r="A44" s="2" t="s">
        <v>64</v>
      </c>
      <c r="B44" s="2"/>
      <c r="C44" s="2"/>
      <c r="D44" s="2"/>
      <c r="E44" s="2"/>
      <c r="F44" s="2"/>
      <c r="G44" s="35"/>
      <c r="H44" s="35"/>
      <c r="I44" s="35"/>
      <c r="J44" s="35"/>
      <c r="K44" s="35"/>
    </row>
    <row r="45" spans="1:11" ht="12.75" customHeight="1">
      <c r="A45" s="2" t="s">
        <v>66</v>
      </c>
      <c r="B45" s="2"/>
      <c r="C45" s="2"/>
      <c r="D45" s="2"/>
      <c r="E45" s="2"/>
      <c r="F45" s="2"/>
      <c r="G45" s="35"/>
      <c r="H45" s="35"/>
      <c r="I45" s="35"/>
      <c r="J45" s="35"/>
      <c r="K45" s="35"/>
    </row>
    <row r="46" spans="1:11" s="25" customFormat="1" ht="37.5" customHeight="1">
      <c r="A46" s="29"/>
      <c r="B46" s="30"/>
      <c r="C46" s="30"/>
      <c r="D46" s="30"/>
      <c r="E46" s="40"/>
      <c r="F46" s="40"/>
      <c r="G46" s="41"/>
      <c r="H46" s="40"/>
      <c r="I46" s="40"/>
      <c r="J46" s="41"/>
      <c r="K46" s="42"/>
    </row>
    <row r="47" spans="1:11" s="25" customFormat="1" ht="37.5" customHeight="1">
      <c r="A47" s="29"/>
      <c r="B47" s="30"/>
      <c r="C47" s="30"/>
      <c r="D47" s="30"/>
      <c r="E47" s="40"/>
      <c r="F47" s="40"/>
      <c r="G47" s="41"/>
      <c r="H47" s="40"/>
      <c r="I47" s="40"/>
      <c r="J47" s="41"/>
      <c r="K47" s="42"/>
    </row>
    <row r="48" spans="1:11" s="25" customFormat="1" ht="37.5" customHeight="1">
      <c r="A48" s="29"/>
      <c r="B48" s="30"/>
      <c r="C48" s="30"/>
      <c r="D48" s="30"/>
      <c r="E48" s="40"/>
      <c r="F48" s="40"/>
      <c r="G48" s="41"/>
      <c r="H48" s="40"/>
      <c r="I48" s="40"/>
      <c r="J48" s="41"/>
      <c r="K48" s="42"/>
    </row>
    <row r="49" spans="1:11" s="25" customFormat="1" ht="37.5" customHeight="1">
      <c r="A49" s="29"/>
      <c r="B49" s="30"/>
      <c r="C49" s="30"/>
      <c r="D49" s="30"/>
      <c r="E49" s="40"/>
      <c r="F49" s="40"/>
      <c r="G49" s="41"/>
      <c r="H49" s="40"/>
      <c r="I49" s="40"/>
      <c r="J49" s="41"/>
      <c r="K49" s="42"/>
    </row>
    <row r="50" spans="1:11" s="25" customFormat="1" ht="37.5" customHeight="1">
      <c r="A50" s="29"/>
      <c r="B50" s="30"/>
      <c r="C50" s="30"/>
      <c r="D50" s="30"/>
      <c r="E50" s="40"/>
      <c r="F50" s="40"/>
      <c r="G50" s="41"/>
      <c r="H50" s="40"/>
      <c r="I50" s="40"/>
      <c r="J50" s="41"/>
      <c r="K50" s="42"/>
    </row>
    <row r="51" spans="1:11" s="25" customFormat="1" ht="37.5" customHeight="1">
      <c r="A51" s="29"/>
      <c r="B51" s="30"/>
      <c r="C51" s="30"/>
      <c r="D51" s="30"/>
      <c r="E51" s="40"/>
      <c r="F51" s="40"/>
      <c r="G51" s="41"/>
      <c r="H51" s="40"/>
      <c r="I51" s="40"/>
      <c r="J51" s="41"/>
      <c r="K51" s="42"/>
    </row>
    <row r="52" spans="1:11" s="25" customFormat="1" ht="37.5" customHeight="1">
      <c r="A52" s="29"/>
      <c r="B52" s="30"/>
      <c r="C52" s="30"/>
      <c r="D52" s="30"/>
      <c r="E52" s="40"/>
      <c r="F52" s="40"/>
      <c r="G52" s="41"/>
      <c r="H52" s="40"/>
      <c r="I52" s="40"/>
      <c r="J52" s="41"/>
      <c r="K52" s="42"/>
    </row>
    <row r="53" spans="1:11" s="25" customFormat="1" ht="37.5" customHeight="1">
      <c r="A53" s="29"/>
      <c r="B53" s="30"/>
      <c r="C53" s="30"/>
      <c r="D53" s="30"/>
      <c r="E53" s="40"/>
      <c r="F53" s="40"/>
      <c r="G53" s="41"/>
      <c r="H53" s="40"/>
      <c r="I53" s="40"/>
      <c r="J53" s="41"/>
      <c r="K53" s="42"/>
    </row>
    <row r="54" spans="1:11" s="25" customFormat="1" ht="37.5" customHeight="1">
      <c r="A54" s="29"/>
      <c r="B54" s="30"/>
      <c r="C54" s="30"/>
      <c r="D54" s="30"/>
      <c r="E54" s="40"/>
      <c r="F54" s="40"/>
      <c r="G54" s="41"/>
      <c r="H54" s="40"/>
      <c r="I54" s="40"/>
      <c r="J54" s="41"/>
      <c r="K54" s="42"/>
    </row>
    <row r="55" spans="1:11" s="25" customFormat="1" ht="37.5" customHeight="1">
      <c r="A55" s="29"/>
      <c r="B55" s="30"/>
      <c r="C55" s="30"/>
      <c r="D55" s="30"/>
      <c r="E55" s="40"/>
      <c r="F55" s="40"/>
      <c r="G55" s="41"/>
      <c r="H55" s="40"/>
      <c r="I55" s="40"/>
      <c r="J55" s="41"/>
      <c r="K55" s="42"/>
    </row>
    <row r="56" spans="1:11" s="25" customFormat="1" ht="37.5" customHeight="1">
      <c r="A56" s="29"/>
      <c r="B56" s="30"/>
      <c r="C56" s="30"/>
      <c r="D56" s="30"/>
      <c r="E56" s="40"/>
      <c r="F56" s="40"/>
      <c r="G56" s="41"/>
      <c r="H56" s="40"/>
      <c r="I56" s="40"/>
      <c r="J56" s="41"/>
      <c r="K56" s="42"/>
    </row>
    <row r="57" spans="1:11" s="25" customFormat="1" ht="37.5" customHeight="1">
      <c r="A57" s="29"/>
      <c r="B57" s="30"/>
      <c r="C57" s="30"/>
      <c r="D57" s="30"/>
      <c r="E57" s="40"/>
      <c r="F57" s="40"/>
      <c r="G57" s="41"/>
      <c r="H57" s="40"/>
      <c r="I57" s="40"/>
      <c r="J57" s="41"/>
      <c r="K57" s="42"/>
    </row>
    <row r="58" spans="1:11" s="25" customFormat="1" ht="37.5" customHeight="1">
      <c r="A58" s="29"/>
      <c r="B58" s="30"/>
      <c r="C58" s="30"/>
      <c r="D58" s="30"/>
      <c r="E58" s="40"/>
      <c r="F58" s="40"/>
      <c r="G58" s="41"/>
      <c r="H58" s="40"/>
      <c r="I58" s="40"/>
      <c r="J58" s="41"/>
      <c r="K58" s="42"/>
    </row>
    <row r="59" spans="1:11" s="25" customFormat="1" ht="37.5" customHeight="1">
      <c r="A59" s="29"/>
      <c r="B59" s="30"/>
      <c r="C59" s="30"/>
      <c r="D59" s="30"/>
      <c r="E59" s="40"/>
      <c r="F59" s="40"/>
      <c r="G59" s="41"/>
      <c r="H59" s="40"/>
      <c r="I59" s="40"/>
      <c r="J59" s="41"/>
      <c r="K59" s="42"/>
    </row>
    <row r="60" spans="1:11" s="25" customFormat="1" ht="37.5" customHeight="1">
      <c r="A60" s="29"/>
      <c r="B60" s="30"/>
      <c r="C60" s="30"/>
      <c r="D60" s="30"/>
      <c r="E60" s="40"/>
      <c r="F60" s="40"/>
      <c r="G60" s="41"/>
      <c r="H60" s="40"/>
      <c r="I60" s="40"/>
      <c r="J60" s="41"/>
      <c r="K60" s="42"/>
    </row>
    <row r="61" spans="1:11" s="25" customFormat="1" ht="37.5" customHeight="1">
      <c r="A61" s="29"/>
      <c r="B61" s="30"/>
      <c r="C61" s="30"/>
      <c r="D61" s="30"/>
      <c r="E61" s="40"/>
      <c r="F61" s="40"/>
      <c r="G61" s="41"/>
      <c r="H61" s="40"/>
      <c r="I61" s="40"/>
      <c r="J61" s="41"/>
      <c r="K61" s="42"/>
    </row>
    <row r="62" spans="1:11" s="25" customFormat="1" ht="37.5" customHeight="1">
      <c r="A62" s="29"/>
      <c r="B62" s="30"/>
      <c r="C62" s="30"/>
      <c r="D62" s="30"/>
      <c r="E62" s="40"/>
      <c r="F62" s="40"/>
      <c r="G62" s="41"/>
      <c r="H62" s="40"/>
      <c r="I62" s="40"/>
      <c r="J62" s="41"/>
      <c r="K62" s="42"/>
    </row>
    <row r="63" spans="1:11" s="25" customFormat="1" ht="37.5" customHeight="1">
      <c r="A63" s="29"/>
      <c r="B63" s="30"/>
      <c r="C63" s="30"/>
      <c r="D63" s="30"/>
      <c r="E63" s="40"/>
      <c r="F63" s="40"/>
      <c r="G63" s="41"/>
      <c r="H63" s="40"/>
      <c r="I63" s="40"/>
      <c r="J63" s="41"/>
      <c r="K63" s="42"/>
    </row>
    <row r="64" spans="1:11" s="25" customFormat="1" ht="37.5" customHeight="1">
      <c r="A64" s="29"/>
      <c r="B64" s="30"/>
      <c r="C64" s="30"/>
      <c r="D64" s="30"/>
      <c r="E64" s="40"/>
      <c r="F64" s="40"/>
      <c r="G64" s="41"/>
      <c r="H64" s="40"/>
      <c r="I64" s="40"/>
      <c r="J64" s="41"/>
      <c r="K64" s="42"/>
    </row>
    <row r="65" spans="1:11" s="25" customFormat="1" ht="37.5" customHeight="1">
      <c r="A65" s="29"/>
      <c r="B65" s="30"/>
      <c r="C65" s="30"/>
      <c r="D65" s="30"/>
      <c r="E65" s="40"/>
      <c r="F65" s="40"/>
      <c r="G65" s="41"/>
      <c r="H65" s="40"/>
      <c r="I65" s="40"/>
      <c r="J65" s="41"/>
      <c r="K65" s="42"/>
    </row>
    <row r="66" spans="1:11" s="25" customFormat="1" ht="37.5" customHeight="1">
      <c r="A66" s="29"/>
      <c r="B66" s="30"/>
      <c r="C66" s="30"/>
      <c r="D66" s="30"/>
      <c r="E66" s="40"/>
      <c r="F66" s="40"/>
      <c r="G66" s="41"/>
      <c r="H66" s="40"/>
      <c r="I66" s="40"/>
      <c r="J66" s="41"/>
      <c r="K66" s="4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mergeCells count="16">
    <mergeCell ref="I1:K1"/>
    <mergeCell ref="A2:K2"/>
    <mergeCell ref="A3:K5"/>
    <mergeCell ref="A7:A9"/>
    <mergeCell ref="B7:B9"/>
    <mergeCell ref="C7:C9"/>
    <mergeCell ref="D7:D9"/>
    <mergeCell ref="E7:G8"/>
    <mergeCell ref="H7:J8"/>
    <mergeCell ref="K7:K9"/>
    <mergeCell ref="G43:H43"/>
    <mergeCell ref="I43:J43"/>
    <mergeCell ref="A38:A39"/>
    <mergeCell ref="G38:J41"/>
    <mergeCell ref="G42:H42"/>
    <mergeCell ref="I42:J42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2015-09-24T12:20:42Z</cp:lastPrinted>
  <dcterms:created xsi:type="dcterms:W3CDTF">2015-07-02T05:30:24Z</dcterms:created>
  <dcterms:modified xsi:type="dcterms:W3CDTF">2015-09-24T12:23:02Z</dcterms:modified>
  <cp:category/>
  <cp:version/>
  <cp:contentType/>
  <cp:contentStatus/>
</cp:coreProperties>
</file>